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840" windowHeight="12540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N11" i="1"/>
  <c r="N12"/>
  <c r="N10"/>
  <c r="N9"/>
  <c r="N8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<sst xmlns="http://schemas.openxmlformats.org/spreadsheetml/2006/main" count="27" uniqueCount="27">
  <si>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                                                                                                                SECRETARIA MUNICIPAL DE TRANSPORTES</t>
  </si>
  <si>
    <t xml:space="preserve">                                                                                                                                                                                </t>
  </si>
  <si>
    <t>ITEM</t>
  </si>
  <si>
    <t>DESCRIÇÃO DO PRODUTO</t>
  </si>
  <si>
    <t>QUANTIDADE ESTIMADA</t>
  </si>
  <si>
    <t xml:space="preserve">MÉDIA </t>
  </si>
  <si>
    <t xml:space="preserve">                                                                             Prefeitura Municipal de Estiva</t>
  </si>
  <si>
    <t>Maior desconto percentual aplicado sobre TABELA LINHA CITROEN LEVE</t>
  </si>
  <si>
    <t>Maior desconto percentual aplicado sobre TABELA LINHA XCMG PESADA</t>
  </si>
  <si>
    <t>Maior desconto percentual aplicado sobre TABELA LINHA CHEVROLET  LEVE</t>
  </si>
  <si>
    <t xml:space="preserve">UNIMÁQUINAS </t>
  </si>
  <si>
    <t>ESTIVA TRUCK DIESEL</t>
  </si>
  <si>
    <t>AUTOMEC</t>
  </si>
  <si>
    <t xml:space="preserve">M.M COMÉRCIO DE PEÇAS </t>
  </si>
  <si>
    <t xml:space="preserve">AUTO PEÇAS BOM JESUS </t>
  </si>
  <si>
    <t>Maior desconto percentual aplicado sobre TABELA LINHA RENAULT LEVE</t>
  </si>
  <si>
    <t>Maior desconto percentual aplicado sobre TABELA LINHA RENAULT PESADA</t>
  </si>
  <si>
    <t xml:space="preserve">                                                                 AV.  PREFEITO GABRIEL ROSA ,177, CEP 37542-000 - ESTIVA/ MG</t>
  </si>
  <si>
    <t>SERRA DOURADA PNCP</t>
  </si>
  <si>
    <t>Atenciosamente,</t>
  </si>
  <si>
    <t>Weber Crispim de Almeida</t>
  </si>
  <si>
    <t xml:space="preserve">Secretário Municipal de Transportes </t>
  </si>
  <si>
    <t>BREJO         ( MA) PNCP</t>
  </si>
  <si>
    <t>BOM JESUS DO GaLHO PNCP</t>
  </si>
  <si>
    <t>HUDRO LÂNDIA PNCP</t>
  </si>
  <si>
    <t>CARIRÉ PNCP</t>
  </si>
  <si>
    <t>ESTIVA MG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</si>
</sst>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26"/>
      <color rgb="FF0000FF"/>
      <name val="Old English"/>
    </font>
    <font>
      <b/>
      <i/>
      <sz val="13"/>
      <color rgb="FF0000FF"/>
      <name val="Times New Roman"/>
      <family val="1"/>
    </font>
    <font>
      <sz val="12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10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top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</xdr:col>
      <xdr:colOff>723900</xdr:colOff>
      <xdr:row>3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85725"/>
          <a:ext cx="981075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view="pageLayout" workbookViewId="0">
      <selection activeCell="O14" sqref="O14"/>
    </sheetView>
  </sheetViews>
  <sheetFormatPr defaultRowHeight="15"/>
  <cols>
    <col min="1" max="1" width="6" style="5" customWidth="1"/>
    <col min="2" max="2" width="19.5703125" style="6" customWidth="1"/>
    <col min="3" max="3" width="6.5703125" style="5" customWidth="1"/>
    <col min="4" max="4" width="7.28515625" style="5" customWidth="1"/>
    <col min="5" max="5" width="6" style="5" customWidth="1"/>
    <col min="6" max="6" width="6.42578125" style="5" customWidth="1"/>
    <col min="7" max="7" width="7.140625" style="5" customWidth="1"/>
    <col min="8" max="8" width="6.85546875" style="5" customWidth="1"/>
    <col min="9" max="12" width="6.5703125" style="5" customWidth="1"/>
    <col min="13" max="13" width="7.28515625" style="5" customWidth="1"/>
    <col min="14" max="14" width="5.85546875" style="5" customWidth="1"/>
    <col min="15" max="15" width="11.28515625" style="5" customWidth="1"/>
  </cols>
  <sheetData>
    <row r="1" spans="1:16" ht="33">
      <c r="A1" s="3" t="s">
        <v>6</v>
      </c>
    </row>
    <row r="2" spans="1:16" ht="17.25">
      <c r="A2" s="1" t="s">
        <v>1</v>
      </c>
      <c r="D2" s="5" t="s">
        <v>17</v>
      </c>
    </row>
    <row r="3" spans="1:16" ht="15.75">
      <c r="A3" s="4"/>
    </row>
    <row r="4" spans="1:16" ht="15.75">
      <c r="A4" s="2" t="s">
        <v>0</v>
      </c>
    </row>
    <row r="7" spans="1:16" ht="60.75" thickBot="1">
      <c r="A7" s="9" t="s">
        <v>2</v>
      </c>
      <c r="B7" s="15" t="s">
        <v>3</v>
      </c>
      <c r="C7" s="10" t="s">
        <v>10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18</v>
      </c>
      <c r="I7" s="10" t="s">
        <v>22</v>
      </c>
      <c r="J7" s="10" t="s">
        <v>24</v>
      </c>
      <c r="K7" s="10" t="s">
        <v>25</v>
      </c>
      <c r="L7" s="10" t="s">
        <v>26</v>
      </c>
      <c r="M7" s="10" t="s">
        <v>23</v>
      </c>
      <c r="N7" s="9" t="s">
        <v>5</v>
      </c>
      <c r="O7" s="10" t="s">
        <v>4</v>
      </c>
      <c r="P7" s="11"/>
    </row>
    <row r="8" spans="1:16" ht="46.5" customHeight="1" thickBot="1">
      <c r="A8" s="9">
        <v>1</v>
      </c>
      <c r="B8" s="7" t="s">
        <v>7</v>
      </c>
      <c r="C8" s="12">
        <v>0.05</v>
      </c>
      <c r="D8" s="12">
        <v>7.0000000000000007E-2</v>
      </c>
      <c r="E8" s="12">
        <v>0.05</v>
      </c>
      <c r="F8" s="12">
        <v>0.15</v>
      </c>
      <c r="G8" s="12">
        <v>0.08</v>
      </c>
      <c r="H8" s="12">
        <v>0.1651</v>
      </c>
      <c r="I8" s="12">
        <v>0.1</v>
      </c>
      <c r="J8" s="12"/>
      <c r="K8" s="12">
        <v>0.2001</v>
      </c>
      <c r="L8" s="12"/>
      <c r="M8" s="12">
        <v>0.15</v>
      </c>
      <c r="N8" s="12">
        <f>AVERAGE(C8,D8,E8,F8,G8,H8,I8,J8,K8,L8,M8)</f>
        <v>0.11279999999999998</v>
      </c>
      <c r="O8" s="13">
        <v>30000</v>
      </c>
    </row>
    <row r="9" spans="1:16" ht="54" customHeight="1" thickBot="1">
      <c r="A9" s="9">
        <v>2</v>
      </c>
      <c r="B9" s="8" t="s">
        <v>8</v>
      </c>
      <c r="C9" s="12">
        <v>0.06</v>
      </c>
      <c r="D9" s="12">
        <v>0.05</v>
      </c>
      <c r="E9" s="12">
        <v>0.03</v>
      </c>
      <c r="F9" s="12">
        <v>0.1</v>
      </c>
      <c r="G9" s="12">
        <v>0.05</v>
      </c>
      <c r="H9" s="12">
        <v>0.1651</v>
      </c>
      <c r="I9" s="12">
        <v>0.1</v>
      </c>
      <c r="J9" s="12"/>
      <c r="K9" s="12">
        <v>0.2999</v>
      </c>
      <c r="L9" s="12"/>
      <c r="M9" s="12">
        <v>0.15</v>
      </c>
      <c r="N9" s="12">
        <f>AVERAGE(C9,D9,E9,F9,G9,H9,I9,J9,K9,L9,M9)</f>
        <v>0.11166666666666665</v>
      </c>
      <c r="O9" s="13">
        <v>100000</v>
      </c>
    </row>
    <row r="10" spans="1:16" ht="54" customHeight="1" thickBot="1">
      <c r="A10" s="9">
        <v>3</v>
      </c>
      <c r="B10" s="8" t="s">
        <v>9</v>
      </c>
      <c r="C10" s="12">
        <v>0.1</v>
      </c>
      <c r="D10" s="12">
        <v>0.08</v>
      </c>
      <c r="E10" s="12">
        <v>0.06</v>
      </c>
      <c r="F10" s="12">
        <v>0.15</v>
      </c>
      <c r="G10" s="12">
        <v>0.06</v>
      </c>
      <c r="H10" s="12">
        <v>0.1651</v>
      </c>
      <c r="I10" s="12">
        <v>0.1</v>
      </c>
      <c r="J10" s="12">
        <v>0.30199999999999999</v>
      </c>
      <c r="K10" s="12">
        <v>0.2001</v>
      </c>
      <c r="L10" s="12">
        <v>0.17</v>
      </c>
      <c r="M10" s="12">
        <v>0.15</v>
      </c>
      <c r="N10" s="12">
        <f>AVERAGE(C10,D10,E10,F10,G10,H10,I10,J10,K10,L10,M10)</f>
        <v>0.13974545454545451</v>
      </c>
      <c r="O10" s="13">
        <v>50000</v>
      </c>
    </row>
    <row r="11" spans="1:16" ht="53.25" customHeight="1" thickBot="1">
      <c r="A11" s="9">
        <v>4</v>
      </c>
      <c r="B11" s="14" t="s">
        <v>15</v>
      </c>
      <c r="C11" s="12">
        <v>0.05</v>
      </c>
      <c r="D11" s="12">
        <v>7.0000000000000007E-2</v>
      </c>
      <c r="E11" s="12">
        <v>0.06</v>
      </c>
      <c r="F11" s="12">
        <v>0.15</v>
      </c>
      <c r="G11" s="12">
        <v>7.0000000000000007E-2</v>
      </c>
      <c r="H11" s="12">
        <v>0.1651</v>
      </c>
      <c r="I11" s="12">
        <v>0.1</v>
      </c>
      <c r="J11" s="12">
        <v>0.30199999999999999</v>
      </c>
      <c r="K11" s="12">
        <v>0.2001</v>
      </c>
      <c r="L11" s="12">
        <v>0.16</v>
      </c>
      <c r="M11" s="12">
        <v>0.15</v>
      </c>
      <c r="N11" s="12">
        <f>AVERAGE(C11,D11,E11,F11,G11,H11,I11,J11,K11,L11,M11)</f>
        <v>0.13429090909090904</v>
      </c>
      <c r="O11" s="13">
        <v>50000</v>
      </c>
    </row>
    <row r="12" spans="1:16" ht="54.75" customHeight="1" thickBot="1">
      <c r="A12" s="9">
        <v>5</v>
      </c>
      <c r="B12" s="14" t="s">
        <v>16</v>
      </c>
      <c r="C12" s="12">
        <v>0.05</v>
      </c>
      <c r="D12" s="12">
        <v>0.06</v>
      </c>
      <c r="E12" s="12">
        <v>0.05</v>
      </c>
      <c r="F12" s="12">
        <v>0.15</v>
      </c>
      <c r="G12" s="12">
        <v>7.0000000000000007E-2</v>
      </c>
      <c r="H12" s="12">
        <v>0.1651</v>
      </c>
      <c r="I12" s="12">
        <v>0.1</v>
      </c>
      <c r="J12" s="12"/>
      <c r="K12" s="12">
        <v>0.23530000000000001</v>
      </c>
      <c r="L12" s="12">
        <v>0.16</v>
      </c>
      <c r="M12" s="12">
        <v>0.15</v>
      </c>
      <c r="N12" s="12">
        <f>AVERAGE(C12,D12,E12,F12,G12,H12,I12,J12,K12,L12,M12)</f>
        <v>0.11903999999999999</v>
      </c>
      <c r="O12" s="13">
        <v>100000</v>
      </c>
    </row>
    <row r="15" spans="1:16">
      <c r="C15" s="5" t="s">
        <v>19</v>
      </c>
    </row>
    <row r="16" spans="1:16">
      <c r="G16" s="5" t="s">
        <v>20</v>
      </c>
    </row>
    <row r="17" spans="7:7">
      <c r="G17" s="5" t="s">
        <v>21</v>
      </c>
    </row>
  </sheetData>
  <pageMargins left="0.511811024" right="0.511811024" top="0.78740157499999996" bottom="0.78740157499999996" header="0.31496062000000002" footer="0.31496062000000002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</dc:creator>
  <cp:lastModifiedBy>user</cp:lastModifiedBy>
  <cp:lastPrinted>2025-12-18T13:13:55Z</cp:lastPrinted>
  <dcterms:created xsi:type="dcterms:W3CDTF">2025-11-14T19:12:55Z</dcterms:created>
  <dcterms:modified xsi:type="dcterms:W3CDTF">2026-02-10T13:04:00Z</dcterms:modified>
</cp:coreProperties>
</file>